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8800" windowHeight="1102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 l="1"/>
  <c r="J37" i="7"/>
</calcChain>
</file>

<file path=xl/sharedStrings.xml><?xml version="1.0" encoding="utf-8"?>
<sst xmlns="http://schemas.openxmlformats.org/spreadsheetml/2006/main" count="405" uniqueCount="295">
  <si>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</si>
  <si>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</si>
  <si>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</si>
  <si>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</si>
  <si>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</si>
  <si>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</si>
  <si>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</si>
  <si>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</si>
  <si>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</si>
  <si>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</si>
  <si>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</si>
  <si>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</si>
  <si>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</si>
  <si>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</si>
  <si>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</si>
  <si>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</si>
  <si>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</si>
  <si>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</si>
  <si>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</si>
  <si>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</si>
  <si>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</si>
  <si>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</si>
  <si>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</si>
  <si>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</si>
  <si>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</si>
  <si>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</si>
  <si>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</si>
  <si>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</si>
  <si>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</si>
  <si>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</si>
  <si>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</si>
  <si>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</si>
  <si>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</si>
  <si>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</si>
  <si>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</si>
  <si>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</si>
  <si>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</si>
  <si>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</si>
  <si>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</si>
  <si>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</si>
  <si>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</si>
  <si>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</si>
  <si>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</si>
  <si>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</si>
  <si>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</si>
  <si>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</si>
  <si>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</si>
  <si>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</si>
  <si>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</si>
  <si>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</si>
  <si>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</si>
  <si>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</si>
  <si>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</si>
  <si>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</si>
  <si>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</si>
  <si>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</si>
  <si>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</si>
  <si>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</si>
  <si>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</si>
  <si>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</si>
  <si>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</si>
  <si>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</si>
  <si>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</si>
  <si>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</si>
  <si>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</si>
  <si>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</si>
  <si>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</si>
  <si>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</si>
  <si>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</si>
  <si>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</si>
  <si>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</si>
  <si>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</si>
  <si>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</si>
  <si>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</si>
  <si>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</si>
  <si>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</si>
  <si>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</si>
  <si>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</si>
  <si>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</si>
  <si>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</si>
  <si>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</si>
  <si>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</si>
  <si>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</si>
  <si>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</si>
  <si>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</si>
  <si>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</si>
  <si>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</si>
  <si>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</si>
  <si>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</si>
  <si>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</si>
  <si>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</si>
  <si>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</si>
  <si>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</si>
  <si>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</si>
  <si>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</si>
  <si>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</si>
  <si>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</si>
  <si>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</si>
  <si>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</si>
  <si>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</si>
  <si>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</si>
  <si>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</si>
  <si>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</si>
  <si>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</si>
  <si>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</si>
  <si>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</si>
  <si>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</si>
  <si>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</si>
  <si>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</si>
  <si>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</si>
  <si>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</si>
  <si>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</si>
  <si>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</si>
  <si>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</si>
  <si>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</si>
  <si>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</si>
  <si>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</si>
  <si>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</si>
  <si>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</si>
  <si>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</si>
  <si>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</si>
  <si>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</si>
  <si>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</si>
  <si>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</si>
  <si>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</si>
  <si>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</si>
  <si>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</si>
  <si>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</si>
  <si>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</si>
  <si>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</si>
  <si>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</si>
  <si>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</si>
  <si>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</si>
  <si>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</si>
  <si>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</si>
  <si>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</si>
  <si>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</si>
  <si>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</si>
  <si>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</si>
  <si>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</si>
  <si>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</si>
  <si>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</si>
  <si>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</si>
  <si>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</si>
  <si>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</si>
  <si>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</si>
  <si>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</si>
  <si>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</si>
  <si>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</si>
  <si>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</si>
  <si>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</si>
  <si>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</si>
  <si>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</si>
  <si>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</si>
  <si>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</si>
  <si>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</si>
  <si>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</si>
  <si>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</si>
  <si>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</si>
  <si>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</si>
  <si>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</si>
  <si>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</si>
  <si>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</si>
  <si>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</si>
  <si>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</si>
  <si>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</si>
  <si>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</si>
  <si>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</si>
  <si>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</si>
  <si>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</si>
  <si>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</si>
  <si>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</si>
  <si>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</si>
  <si>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</si>
  <si>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</si>
  <si>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</si>
  <si>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</si>
  <si>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</si>
  <si>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</si>
  <si>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</si>
  <si>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</si>
  <si>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</si>
  <si>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</si>
  <si>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</si>
  <si>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</si>
  <si>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</si>
  <si>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</si>
  <si>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</si>
  <si>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</si>
  <si>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</si>
  <si>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</si>
  <si>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</si>
  <si>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</si>
  <si>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</si>
  <si>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</si>
  <si>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</si>
  <si>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</si>
  <si>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</si>
  <si>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</si>
  <si>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</si>
  <si>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</si>
  <si>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</si>
  <si>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</si>
  <si>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</si>
  <si>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</si>
  <si>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</si>
  <si>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</si>
  <si>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</si>
  <si>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</si>
  <si>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</si>
  <si>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</si>
  <si>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</si>
  <si>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</si>
  <si>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</si>
  <si>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</si>
  <si>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</si>
  <si>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</si>
  <si>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</si>
  <si>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</si>
  <si>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</si>
  <si>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</si>
  <si>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</si>
  <si>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</si>
  <si>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</si>
  <si>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</si>
  <si>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</si>
  <si>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</si>
  <si>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</si>
  <si>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</si>
  <si>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</si>
  <si>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</si>
  <si>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</si>
  <si>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</si>
  <si>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</si>
  <si>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</si>
  <si>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</si>
  <si>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</si>
  <si>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</si>
  <si>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</si>
  <si>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</si>
  <si>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</si>
  <si>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</si>
  <si>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</si>
  <si>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</si>
  <si>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</si>
  <si>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</si>
  <si>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</si>
  <si>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</si>
  <si>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</si>
  <si>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</si>
  <si>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</si>
  <si>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</si>
  <si>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</si>
  <si>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</si>
  <si>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</si>
  <si>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</si>
  <si>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</si>
  <si>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Wes Naylor</t>
  </si>
  <si>
    <t>Orlando</t>
  </si>
  <si>
    <t>FL</t>
  </si>
  <si>
    <t>REALTORS POLITCAL ADVOCACY COMMITTEE</t>
  </si>
  <si>
    <t xml:space="preserve"> Augusta National Dirve</t>
  </si>
  <si>
    <t>WINNCO REALTY INC</t>
  </si>
  <si>
    <t>ALABAMA DR</t>
  </si>
  <si>
    <t>WINTER PARK</t>
  </si>
  <si>
    <t>REALTOR</t>
  </si>
  <si>
    <t>MAYFLOWER CT</t>
  </si>
  <si>
    <t>JOHN GILLOOLY</t>
  </si>
  <si>
    <t>RETIRED</t>
  </si>
  <si>
    <t>WAYNE JONES</t>
  </si>
  <si>
    <t>PO BOX</t>
  </si>
  <si>
    <t>VIRGINIA CASEY</t>
  </si>
  <si>
    <t>BELOIT AVE</t>
  </si>
  <si>
    <t>VERNA BUCHS</t>
  </si>
  <si>
    <t>VIA LUGANO</t>
  </si>
  <si>
    <t>LOUISIANA AVE</t>
  </si>
  <si>
    <t>WILLIAM SEGAL</t>
  </si>
  <si>
    <t>PIERCE FAMILY REVOCALBE TURST</t>
  </si>
  <si>
    <t>GENIUS DR</t>
  </si>
  <si>
    <t>SUSAN FINNEGAN</t>
  </si>
  <si>
    <t>PALMER AVE</t>
  </si>
  <si>
    <t>GAIL BAXTER</t>
  </si>
  <si>
    <t>MAIDEN LANE</t>
  </si>
  <si>
    <t>Ashley Lorenz</t>
  </si>
  <si>
    <t>Mail fees, stickers, and misc items</t>
  </si>
  <si>
    <t>Millenium Consulting</t>
  </si>
  <si>
    <t>Campaign Support and Mailers</t>
  </si>
  <si>
    <t>PO Box 568926</t>
  </si>
  <si>
    <t>Family Trust</t>
  </si>
  <si>
    <t>Entrpreneur</t>
  </si>
  <si>
    <t>Homemaker</t>
  </si>
  <si>
    <t>Interior Design</t>
  </si>
  <si>
    <t>Business Owner</t>
  </si>
  <si>
    <t>7569 Dockside Street</t>
  </si>
  <si>
    <t>Winter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</si>
</sst>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 wrapText="1"/>
      <protection locked="0"/>
    </xf>
    <xf numFmtId="0" fontId="1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Border="1" applyAlignment="1" applyProtection="1">
      <alignment horizontal="center" wrapText="1"/>
    </xf>
    <xf numFmtId="0" fontId="8" fillId="0" borderId="1" xfId="0" applyNumberFormat="1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12" fillId="0" borderId="5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24"/>
  <sheetViews>
    <sheetView zoomScale="125" zoomScaleNormal="125" zoomScalePageLayoutView="125" workbookViewId="0">
      <pane xSplit="1" ySplit="12" topLeftCell="B20" activePane="bottomRight" state="frozen"/>
      <selection pane="topRight" activeCell="B1" sqref="B1"/>
      <selection pane="bottomLeft" activeCell="A13" sqref="A13"/>
      <selection pane="bottomRight" sqref="A1:M1"/>
    </sheetView>
  </sheetViews>
  <sheetFormatPr defaultColWidth="9.1796875" defaultRowHeight="15.5" x14ac:dyDescent="0.35"/>
  <cols>
    <col min="1" max="1" width="3.81640625" style="4" bestFit="1" customWidth="1"/>
    <col min="2" max="2" width="16.6328125" style="58" customWidth="1"/>
    <col min="3" max="3" width="19.453125" style="5" customWidth="1"/>
    <col min="4" max="4" width="9.1796875" style="103"/>
    <col min="5" max="5" width="30.6328125" style="5" customWidth="1"/>
    <col min="6" max="6" width="8.453125" style="1" customWidth="1"/>
    <col min="7" max="7" width="6.453125" style="1" customWidth="1"/>
    <col min="8" max="8" width="13.1796875" style="1" customWidth="1"/>
    <col min="9" max="9" width="30" style="1" customWidth="1"/>
    <col min="10" max="10" width="14.1796875" style="1" customWidth="1"/>
    <col min="11" max="11" width="23.6328125" style="1" customWidth="1"/>
    <col min="12" max="12" width="19.36328125" style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36328125" style="13" hidden="1" customWidth="1"/>
    <col min="17" max="17" width="0.36328125" style="13" hidden="1" customWidth="1"/>
    <col min="18" max="18" width="0.1796875" style="13" hidden="1" customWidth="1"/>
    <col min="19" max="16384" width="9.1796875" style="13"/>
  </cols>
  <sheetData>
    <row r="1" spans="1:31" ht="63.75" customHeight="1" x14ac:dyDescent="0.35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O1" s="3"/>
    </row>
    <row r="2" spans="1:31" ht="21" customHeight="1" x14ac:dyDescent="0.6">
      <c r="A2" s="10"/>
      <c r="B2" s="56"/>
      <c r="C2" s="29"/>
      <c r="D2" s="102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239</v>
      </c>
      <c r="X2" s="95"/>
      <c r="AA2" s="96" t="s">
        <v>246</v>
      </c>
      <c r="AC2" s="19"/>
      <c r="AD2" s="19"/>
      <c r="AE2" s="19" t="s">
        <v>255</v>
      </c>
    </row>
    <row r="3" spans="1:31" ht="20" x14ac:dyDescent="0.4">
      <c r="A3" s="10"/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O3" s="3" t="s">
        <v>48</v>
      </c>
      <c r="V3" s="13" t="s">
        <v>70</v>
      </c>
      <c r="W3" s="95" t="s">
        <v>240</v>
      </c>
      <c r="X3" s="95"/>
      <c r="AA3" s="96" t="s">
        <v>247</v>
      </c>
      <c r="AC3" s="19"/>
      <c r="AD3" s="19"/>
      <c r="AE3" s="19" t="s">
        <v>256</v>
      </c>
    </row>
    <row r="4" spans="1:31" x14ac:dyDescent="0.35">
      <c r="O4" s="3" t="s">
        <v>49</v>
      </c>
      <c r="V4" s="13" t="s">
        <v>229</v>
      </c>
      <c r="W4" s="95" t="s">
        <v>241</v>
      </c>
      <c r="X4" s="95"/>
      <c r="AA4" s="96" t="s">
        <v>248</v>
      </c>
      <c r="AC4" s="19"/>
      <c r="AD4" s="19"/>
      <c r="AE4" s="19"/>
    </row>
    <row r="5" spans="1:31" ht="19" customHeight="1" thickBot="1" x14ac:dyDescent="0.45">
      <c r="A5" s="18" t="s">
        <v>8</v>
      </c>
      <c r="B5" s="57" t="s">
        <v>6</v>
      </c>
      <c r="C5" s="113" t="s">
        <v>257</v>
      </c>
      <c r="D5" s="113"/>
      <c r="E5" s="113"/>
      <c r="F5" s="13"/>
      <c r="G5" s="13"/>
      <c r="H5" s="2" t="s">
        <v>23</v>
      </c>
      <c r="I5" s="3" t="s">
        <v>44</v>
      </c>
      <c r="J5" s="85" t="s">
        <v>50</v>
      </c>
      <c r="K5" s="32"/>
      <c r="L5" s="32"/>
      <c r="O5" s="3" t="s">
        <v>50</v>
      </c>
      <c r="V5" s="13" t="s">
        <v>230</v>
      </c>
      <c r="W5" s="95" t="s">
        <v>242</v>
      </c>
      <c r="X5" s="95"/>
      <c r="AA5" s="96" t="s">
        <v>249</v>
      </c>
      <c r="AC5" s="19"/>
      <c r="AD5" s="19"/>
      <c r="AE5" s="19"/>
    </row>
    <row r="6" spans="1:31" s="82" customFormat="1" ht="49" customHeight="1" thickTop="1" x14ac:dyDescent="0.35">
      <c r="A6" s="78"/>
      <c r="B6" s="59"/>
      <c r="C6" s="115" t="s">
        <v>20</v>
      </c>
      <c r="D6" s="115"/>
      <c r="E6" s="79"/>
      <c r="F6" s="80"/>
      <c r="G6" s="80"/>
      <c r="H6" s="80"/>
      <c r="I6" s="116" t="s">
        <v>54</v>
      </c>
      <c r="J6" s="116"/>
      <c r="K6" s="33"/>
      <c r="L6" s="81"/>
      <c r="O6" s="83" t="s">
        <v>51</v>
      </c>
      <c r="U6" s="13"/>
      <c r="V6" s="13" t="s">
        <v>231</v>
      </c>
      <c r="W6" s="95" t="s">
        <v>243</v>
      </c>
      <c r="X6" s="95"/>
      <c r="AA6" s="96" t="s">
        <v>250</v>
      </c>
      <c r="AC6" s="97"/>
      <c r="AD6" s="97"/>
      <c r="AE6" s="97"/>
    </row>
    <row r="7" spans="1:31" ht="21" customHeight="1" x14ac:dyDescent="0.35">
      <c r="A7" s="10"/>
      <c r="B7" s="57"/>
      <c r="C7" s="14"/>
      <c r="D7" s="10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232</v>
      </c>
      <c r="W7" s="95" t="s">
        <v>244</v>
      </c>
      <c r="X7" s="95"/>
      <c r="AA7" s="96" t="s">
        <v>251</v>
      </c>
      <c r="AC7" s="19"/>
      <c r="AD7" s="19"/>
      <c r="AE7" s="19"/>
    </row>
    <row r="8" spans="1:31" ht="25.25" customHeight="1" thickBot="1" x14ac:dyDescent="0.4">
      <c r="A8" s="18" t="s">
        <v>21</v>
      </c>
      <c r="B8" s="57" t="s">
        <v>43</v>
      </c>
      <c r="C8" s="99">
        <v>42776</v>
      </c>
      <c r="D8" s="105" t="s">
        <v>22</v>
      </c>
      <c r="E8" s="99">
        <v>42776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233</v>
      </c>
      <c r="W8" s="95" t="s">
        <v>245</v>
      </c>
      <c r="X8" s="95"/>
      <c r="AA8" s="96" t="s">
        <v>252</v>
      </c>
      <c r="AC8" s="19"/>
      <c r="AD8" s="19"/>
      <c r="AE8" s="19"/>
    </row>
    <row r="9" spans="1:31" ht="23.25" customHeight="1" thickTop="1" x14ac:dyDescent="0.35">
      <c r="A9" s="18"/>
      <c r="B9" s="57"/>
      <c r="C9" s="112" t="s">
        <v>45</v>
      </c>
      <c r="D9" s="112"/>
      <c r="E9" s="11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234</v>
      </c>
      <c r="AA9" s="96" t="s">
        <v>253</v>
      </c>
      <c r="AC9" s="19"/>
      <c r="AD9" s="19"/>
      <c r="AE9" s="19"/>
    </row>
    <row r="10" spans="1:31" s="22" customFormat="1" ht="23.25" customHeight="1" x14ac:dyDescent="0.35">
      <c r="A10" s="21" t="s">
        <v>30</v>
      </c>
      <c r="B10" s="59" t="s">
        <v>31</v>
      </c>
      <c r="C10" s="23" t="s">
        <v>32</v>
      </c>
      <c r="D10" s="106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235</v>
      </c>
      <c r="AA10" s="96" t="s">
        <v>254</v>
      </c>
      <c r="AC10" s="24"/>
      <c r="AD10" s="24"/>
      <c r="AE10" s="24"/>
    </row>
    <row r="11" spans="1:31" s="25" customFormat="1" ht="25" customHeight="1" x14ac:dyDescent="0.35">
      <c r="A11" s="26" t="s">
        <v>28</v>
      </c>
      <c r="B11" s="61" t="s">
        <v>0</v>
      </c>
      <c r="C11" s="26" t="s">
        <v>65</v>
      </c>
      <c r="D11" s="111" t="s">
        <v>63</v>
      </c>
      <c r="E11" s="11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7" customHeight="1" thickBot="1" x14ac:dyDescent="0.4">
      <c r="A12" s="39"/>
      <c r="B12" s="60"/>
      <c r="C12" s="65" t="s">
        <v>64</v>
      </c>
      <c r="D12" s="107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42776</v>
      </c>
      <c r="C13" s="36" t="s">
        <v>260</v>
      </c>
      <c r="D13" s="101">
        <v>7025</v>
      </c>
      <c r="E13" s="35" t="s">
        <v>261</v>
      </c>
      <c r="F13" s="35" t="s">
        <v>258</v>
      </c>
      <c r="G13" s="7" t="s">
        <v>259</v>
      </c>
      <c r="H13" s="7">
        <v>32822</v>
      </c>
      <c r="I13" s="7" t="s">
        <v>242</v>
      </c>
      <c r="J13" s="7" t="s">
        <v>265</v>
      </c>
      <c r="K13" s="7" t="s">
        <v>247</v>
      </c>
      <c r="L13" s="7"/>
      <c r="M13" s="37">
        <v>1000</v>
      </c>
      <c r="V13" s="13" t="s">
        <v>52</v>
      </c>
    </row>
    <row r="14" spans="1:31" s="27" customFormat="1" ht="25" customHeight="1" x14ac:dyDescent="0.35">
      <c r="A14" s="10">
        <v>2</v>
      </c>
      <c r="B14" s="62">
        <v>42776</v>
      </c>
      <c r="C14" s="36" t="s">
        <v>262</v>
      </c>
      <c r="D14" s="101">
        <v>1773</v>
      </c>
      <c r="E14" s="35" t="s">
        <v>263</v>
      </c>
      <c r="F14" s="35" t="s">
        <v>264</v>
      </c>
      <c r="G14" s="7" t="s">
        <v>259</v>
      </c>
      <c r="H14" s="7">
        <v>32789</v>
      </c>
      <c r="I14" s="7" t="s">
        <v>240</v>
      </c>
      <c r="J14" s="7" t="s">
        <v>265</v>
      </c>
      <c r="K14" s="7" t="s">
        <v>247</v>
      </c>
      <c r="L14" s="7"/>
      <c r="M14" s="37">
        <v>500</v>
      </c>
      <c r="V14" s="13" t="s">
        <v>53</v>
      </c>
    </row>
    <row r="15" spans="1:31" s="27" customFormat="1" ht="25" customHeight="1" x14ac:dyDescent="0.35">
      <c r="A15" s="10">
        <v>3</v>
      </c>
      <c r="B15" s="62">
        <v>42776</v>
      </c>
      <c r="C15" s="36" t="s">
        <v>267</v>
      </c>
      <c r="D15" s="101">
        <v>1620</v>
      </c>
      <c r="E15" s="35" t="s">
        <v>266</v>
      </c>
      <c r="F15" s="35" t="s">
        <v>264</v>
      </c>
      <c r="G15" s="7" t="s">
        <v>259</v>
      </c>
      <c r="H15" s="7">
        <v>32792</v>
      </c>
      <c r="I15" s="7" t="s">
        <v>239</v>
      </c>
      <c r="J15" s="7" t="s">
        <v>268</v>
      </c>
      <c r="K15" s="7" t="s">
        <v>247</v>
      </c>
      <c r="L15" s="7"/>
      <c r="M15" s="37">
        <v>300</v>
      </c>
      <c r="V15" s="13" t="s">
        <v>236</v>
      </c>
    </row>
    <row r="16" spans="1:31" s="27" customFormat="1" ht="25" customHeight="1" x14ac:dyDescent="0.35">
      <c r="A16" s="10">
        <v>4</v>
      </c>
      <c r="B16" s="62">
        <v>42776</v>
      </c>
      <c r="C16" s="36" t="s">
        <v>269</v>
      </c>
      <c r="D16" s="101">
        <v>448</v>
      </c>
      <c r="E16" s="35" t="s">
        <v>270</v>
      </c>
      <c r="F16" s="35" t="s">
        <v>264</v>
      </c>
      <c r="G16" s="7" t="s">
        <v>259</v>
      </c>
      <c r="H16" s="7">
        <v>32790</v>
      </c>
      <c r="I16" s="7" t="s">
        <v>239</v>
      </c>
      <c r="J16" s="7" t="s">
        <v>289</v>
      </c>
      <c r="K16" s="7" t="s">
        <v>247</v>
      </c>
      <c r="L16" s="7"/>
      <c r="M16" s="37">
        <v>200</v>
      </c>
      <c r="V16" s="13" t="s">
        <v>237</v>
      </c>
    </row>
    <row r="17" spans="1:22" s="27" customFormat="1" ht="25" customHeight="1" x14ac:dyDescent="0.35">
      <c r="A17" s="10">
        <v>5</v>
      </c>
      <c r="B17" s="62">
        <v>42776</v>
      </c>
      <c r="C17" s="36" t="s">
        <v>271</v>
      </c>
      <c r="D17" s="101">
        <v>443</v>
      </c>
      <c r="E17" s="35" t="s">
        <v>272</v>
      </c>
      <c r="F17" s="35" t="s">
        <v>264</v>
      </c>
      <c r="G17" s="7" t="s">
        <v>259</v>
      </c>
      <c r="H17" s="7">
        <v>32789</v>
      </c>
      <c r="I17" s="7" t="s">
        <v>239</v>
      </c>
      <c r="J17" s="7" t="s">
        <v>290</v>
      </c>
      <c r="K17" s="7" t="s">
        <v>247</v>
      </c>
      <c r="L17" s="7"/>
      <c r="M17" s="37">
        <v>200</v>
      </c>
      <c r="V17" s="13" t="s">
        <v>238</v>
      </c>
    </row>
    <row r="18" spans="1:22" s="27" customFormat="1" ht="25" customHeight="1" x14ac:dyDescent="0.35">
      <c r="A18" s="10">
        <v>6</v>
      </c>
      <c r="B18" s="62">
        <v>42776</v>
      </c>
      <c r="C18" s="36" t="s">
        <v>273</v>
      </c>
      <c r="D18" s="101">
        <v>585</v>
      </c>
      <c r="E18" s="27" t="s">
        <v>274</v>
      </c>
      <c r="F18" s="27" t="s">
        <v>264</v>
      </c>
      <c r="G18" s="27" t="s">
        <v>259</v>
      </c>
      <c r="H18" s="27">
        <v>32789</v>
      </c>
      <c r="I18" s="7" t="s">
        <v>239</v>
      </c>
      <c r="J18" s="7" t="s">
        <v>290</v>
      </c>
      <c r="K18" s="7" t="s">
        <v>247</v>
      </c>
      <c r="L18" s="7"/>
      <c r="M18" s="37">
        <v>150</v>
      </c>
      <c r="V18" s="13" t="s">
        <v>57</v>
      </c>
    </row>
    <row r="19" spans="1:22" s="27" customFormat="1" ht="25" customHeight="1" x14ac:dyDescent="0.3">
      <c r="A19" s="10">
        <v>7</v>
      </c>
      <c r="B19" s="62">
        <v>42776</v>
      </c>
      <c r="C19" s="36" t="s">
        <v>276</v>
      </c>
      <c r="D19" s="101">
        <v>1177</v>
      </c>
      <c r="E19" s="35" t="s">
        <v>275</v>
      </c>
      <c r="F19" s="35" t="s">
        <v>264</v>
      </c>
      <c r="G19" s="7" t="s">
        <v>259</v>
      </c>
      <c r="H19" s="7">
        <v>32789</v>
      </c>
      <c r="I19" s="7" t="s">
        <v>239</v>
      </c>
      <c r="J19" s="7" t="s">
        <v>265</v>
      </c>
      <c r="K19" s="7" t="s">
        <v>247</v>
      </c>
      <c r="L19" s="7"/>
      <c r="M19" s="37">
        <v>100</v>
      </c>
    </row>
    <row r="20" spans="1:22" s="27" customFormat="1" ht="25" customHeight="1" x14ac:dyDescent="0.3">
      <c r="A20" s="10">
        <v>8</v>
      </c>
      <c r="B20" s="62">
        <v>42776</v>
      </c>
      <c r="C20" s="36" t="s">
        <v>277</v>
      </c>
      <c r="D20" s="101">
        <v>566</v>
      </c>
      <c r="E20" s="35" t="s">
        <v>278</v>
      </c>
      <c r="F20" s="35" t="s">
        <v>264</v>
      </c>
      <c r="G20" s="7" t="s">
        <v>259</v>
      </c>
      <c r="H20" s="7">
        <v>32789</v>
      </c>
      <c r="I20" s="7" t="s">
        <v>240</v>
      </c>
      <c r="J20" s="7" t="s">
        <v>288</v>
      </c>
      <c r="K20" s="7" t="s">
        <v>247</v>
      </c>
      <c r="L20" s="7"/>
      <c r="M20" s="37">
        <v>100</v>
      </c>
    </row>
    <row r="21" spans="1:22" ht="25" customHeight="1" x14ac:dyDescent="0.35">
      <c r="A21" s="10">
        <v>9</v>
      </c>
      <c r="B21" s="62">
        <v>42776</v>
      </c>
      <c r="C21" s="36" t="s">
        <v>279</v>
      </c>
      <c r="D21" s="101">
        <v>75</v>
      </c>
      <c r="E21" s="35" t="s">
        <v>280</v>
      </c>
      <c r="F21" s="35" t="s">
        <v>264</v>
      </c>
      <c r="G21" s="7" t="s">
        <v>259</v>
      </c>
      <c r="H21" s="7">
        <v>32789</v>
      </c>
      <c r="I21" s="7" t="s">
        <v>239</v>
      </c>
      <c r="J21" s="7" t="s">
        <v>291</v>
      </c>
      <c r="K21" s="7" t="s">
        <v>247</v>
      </c>
      <c r="L21" s="7"/>
      <c r="M21" s="37">
        <v>100</v>
      </c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2">
        <v>42776</v>
      </c>
      <c r="C22" s="36" t="s">
        <v>281</v>
      </c>
      <c r="D22" s="101">
        <v>600</v>
      </c>
      <c r="E22" s="35" t="s">
        <v>282</v>
      </c>
      <c r="F22" s="35" t="s">
        <v>264</v>
      </c>
      <c r="G22" s="7" t="s">
        <v>259</v>
      </c>
      <c r="H22" s="7">
        <v>32789</v>
      </c>
      <c r="I22" s="7" t="s">
        <v>239</v>
      </c>
      <c r="J22" s="7" t="s">
        <v>292</v>
      </c>
      <c r="K22" s="7" t="s">
        <v>247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/>
      <c r="C23" s="36"/>
      <c r="D23" s="101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20" customHeight="1" x14ac:dyDescent="0.35">
      <c r="A24" s="10">
        <v>12</v>
      </c>
      <c r="B24" s="62"/>
      <c r="C24" s="36"/>
      <c r="D24" s="101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20" customHeight="1" x14ac:dyDescent="0.35">
      <c r="A25" s="10">
        <v>13</v>
      </c>
      <c r="B25" s="62"/>
      <c r="C25" s="36"/>
      <c r="D25" s="101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20" customHeight="1" x14ac:dyDescent="0.35">
      <c r="A26" s="10">
        <v>14</v>
      </c>
      <c r="B26" s="62"/>
      <c r="C26" s="36"/>
      <c r="D26" s="101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20" customHeight="1" x14ac:dyDescent="0.35">
      <c r="A27" s="10">
        <v>15</v>
      </c>
      <c r="B27" s="62"/>
      <c r="C27" s="36"/>
      <c r="D27" s="101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20" customHeight="1" x14ac:dyDescent="0.35">
      <c r="A28" s="10">
        <v>16</v>
      </c>
      <c r="B28" s="62"/>
      <c r="C28" s="36"/>
      <c r="D28" s="101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20" customHeight="1" x14ac:dyDescent="0.35">
      <c r="A29" s="10">
        <v>17</v>
      </c>
      <c r="B29" s="62"/>
      <c r="C29" s="36"/>
      <c r="D29" s="101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20" customHeight="1" x14ac:dyDescent="0.35">
      <c r="A30" s="10">
        <v>18</v>
      </c>
      <c r="B30" s="62"/>
      <c r="C30" s="36"/>
      <c r="D30" s="101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0" customHeight="1" x14ac:dyDescent="0.35">
      <c r="A31" s="10">
        <v>19</v>
      </c>
      <c r="B31" s="62"/>
      <c r="C31" s="36"/>
      <c r="D31" s="101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20" customHeight="1" x14ac:dyDescent="0.35">
      <c r="A32" s="10">
        <v>20</v>
      </c>
      <c r="B32" s="62"/>
      <c r="C32" s="36"/>
      <c r="D32" s="101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20" customHeight="1" x14ac:dyDescent="0.35">
      <c r="A33" s="10">
        <v>21</v>
      </c>
      <c r="B33" s="62"/>
      <c r="C33" s="36"/>
      <c r="D33" s="101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20" customHeight="1" x14ac:dyDescent="0.35">
      <c r="A34" s="10">
        <v>22</v>
      </c>
      <c r="B34" s="62"/>
      <c r="C34" s="36"/>
      <c r="D34" s="101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20" customHeight="1" x14ac:dyDescent="0.35">
      <c r="A35" s="10">
        <v>23</v>
      </c>
      <c r="B35" s="62"/>
      <c r="C35" s="36"/>
      <c r="D35" s="101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20" customHeight="1" x14ac:dyDescent="0.35">
      <c r="A36" s="10">
        <v>24</v>
      </c>
      <c r="B36" s="62"/>
      <c r="C36" s="36"/>
      <c r="D36" s="101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20" customHeight="1" x14ac:dyDescent="0.35">
      <c r="A37" s="10">
        <v>25</v>
      </c>
      <c r="B37" s="62"/>
      <c r="C37" s="36"/>
      <c r="D37" s="101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20" customHeight="1" x14ac:dyDescent="0.35">
      <c r="A38" s="10">
        <v>26</v>
      </c>
      <c r="B38" s="62"/>
      <c r="C38" s="36"/>
      <c r="D38" s="101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20" customHeight="1" x14ac:dyDescent="0.35">
      <c r="A39" s="10">
        <v>27</v>
      </c>
      <c r="B39" s="62"/>
      <c r="C39" s="36"/>
      <c r="D39" s="101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20" customHeight="1" x14ac:dyDescent="0.35">
      <c r="A40" s="10">
        <v>28</v>
      </c>
      <c r="B40" s="62"/>
      <c r="C40" s="36"/>
      <c r="D40" s="101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20" customHeight="1" x14ac:dyDescent="0.35">
      <c r="A41" s="10">
        <v>29</v>
      </c>
      <c r="B41" s="62"/>
      <c r="C41" s="36"/>
      <c r="D41" s="101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20" customHeight="1" x14ac:dyDescent="0.35">
      <c r="A42" s="10">
        <v>30</v>
      </c>
      <c r="B42" s="62"/>
      <c r="C42" s="36"/>
      <c r="D42" s="101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20" customHeight="1" thickBot="1" x14ac:dyDescent="0.4">
      <c r="A43" s="76"/>
      <c r="B43" s="77" t="s">
        <v>67</v>
      </c>
      <c r="C43" s="68"/>
      <c r="D43" s="108"/>
      <c r="E43" s="68"/>
      <c r="F43" s="68"/>
      <c r="G43" s="69"/>
      <c r="H43" s="69"/>
      <c r="I43" s="69"/>
      <c r="J43" s="69"/>
      <c r="K43" s="69"/>
      <c r="L43" s="69"/>
      <c r="M43" s="70">
        <f>SUM(M14:M42)</f>
        <v>1750</v>
      </c>
      <c r="N43" s="30"/>
      <c r="O43" s="30"/>
      <c r="P43" s="30"/>
      <c r="Q43" s="30"/>
      <c r="R43" s="30"/>
      <c r="S43" s="30"/>
      <c r="T43" s="30"/>
    </row>
    <row r="44" spans="1:20" ht="20" customHeight="1" thickTop="1" x14ac:dyDescent="0.35">
      <c r="B44" s="66"/>
      <c r="C44" s="9"/>
      <c r="D44" s="109"/>
      <c r="E44" s="9"/>
      <c r="F44" s="9"/>
      <c r="G44" s="8"/>
      <c r="H44" s="8"/>
      <c r="I44" s="8"/>
      <c r="J44" s="8"/>
      <c r="K44" s="8"/>
      <c r="L44" s="8"/>
      <c r="M44" s="38"/>
      <c r="N44" s="30"/>
      <c r="O44" s="30"/>
      <c r="P44" s="30"/>
      <c r="Q44" s="30"/>
      <c r="R44" s="30"/>
      <c r="S44" s="30"/>
      <c r="T44" s="30"/>
    </row>
    <row r="45" spans="1:20" ht="20" customHeight="1" x14ac:dyDescent="0.35">
      <c r="B45" s="63"/>
      <c r="C45" s="9"/>
      <c r="D45" s="10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20" customHeight="1" x14ac:dyDescent="0.35">
      <c r="B46" s="63"/>
      <c r="C46" s="9"/>
      <c r="D46" s="10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20" customHeight="1" x14ac:dyDescent="0.35">
      <c r="B47" s="63"/>
      <c r="C47" s="9"/>
      <c r="D47" s="10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20" customHeight="1" x14ac:dyDescent="0.35">
      <c r="B48" s="63"/>
      <c r="C48" s="9"/>
      <c r="D48" s="10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20" customHeight="1" x14ac:dyDescent="0.35">
      <c r="B49" s="63"/>
      <c r="C49" s="9"/>
      <c r="D49" s="10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20" customHeight="1" x14ac:dyDescent="0.35">
      <c r="B50" s="63"/>
      <c r="C50" s="9"/>
      <c r="D50" s="10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20" customHeight="1" x14ac:dyDescent="0.35">
      <c r="B51" s="63"/>
      <c r="C51" s="9"/>
      <c r="D51" s="10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5">
      <c r="B52" s="63"/>
      <c r="C52" s="9"/>
      <c r="D52" s="10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35">
      <c r="B53" s="63"/>
      <c r="C53" s="9"/>
      <c r="D53" s="10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5">
      <c r="B54" s="63"/>
      <c r="C54" s="9"/>
      <c r="D54" s="10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5">
      <c r="B55" s="63"/>
      <c r="C55" s="9"/>
      <c r="D55" s="10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5">
      <c r="B56" s="63"/>
      <c r="C56" s="9"/>
      <c r="D56" s="10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5">
      <c r="B57" s="63"/>
      <c r="C57" s="9"/>
      <c r="D57" s="10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3"/>
      <c r="C58" s="9"/>
      <c r="D58" s="10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3"/>
      <c r="C59" s="9"/>
      <c r="D59" s="10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3"/>
      <c r="C60" s="9"/>
      <c r="D60" s="10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3"/>
      <c r="C61" s="9"/>
      <c r="D61" s="10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3"/>
      <c r="C62" s="9"/>
      <c r="D62" s="10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3"/>
      <c r="C63" s="9"/>
      <c r="D63" s="10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3"/>
      <c r="C64" s="9"/>
      <c r="D64" s="10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10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10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10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10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10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10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10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10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10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10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10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10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10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10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10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10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10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10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10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10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10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10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10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10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10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10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10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10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10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10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10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10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10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10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10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10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10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10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10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10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10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10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10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10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10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10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10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10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10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10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10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10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10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10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10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10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10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10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10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10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10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10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10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10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10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10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10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10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10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10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10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10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10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10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10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10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10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10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10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10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10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10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10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10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10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10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10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10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10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10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10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10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10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10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10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10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10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10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10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10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10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10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10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10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10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10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10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10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10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10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10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10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10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10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10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10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10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10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10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10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10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10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10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10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10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10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10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10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10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10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10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10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10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10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10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10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10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10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10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10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10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10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10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10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10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10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10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10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10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10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10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10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10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10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10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10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10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10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10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10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10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10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10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10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10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10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10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10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10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10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10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10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10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10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10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10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10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10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10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10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10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10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10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10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10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10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10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10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10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10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10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10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10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10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10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10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10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10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10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10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10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10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10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10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10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10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10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10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10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10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10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10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10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10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10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10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10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10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10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10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10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10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10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10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10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10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10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10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10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10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10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10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10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10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10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10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10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10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10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10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10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10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10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10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10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10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10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10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10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10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10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10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10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10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10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10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10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10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10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10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10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10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10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10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10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10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10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10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10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10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10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10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10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10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10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10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10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10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10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10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10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10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10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10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10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10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10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10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10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10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10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10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10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10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10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10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10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10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10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10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10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10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10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10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10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10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10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10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10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10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10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10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10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10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10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10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10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10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10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10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10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10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10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10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10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10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10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10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10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10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10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10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10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10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10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10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10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10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10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10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10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10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10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10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10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10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10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10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10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10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10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10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10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10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10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10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10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10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10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10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10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10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10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10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10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10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10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10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10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10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10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10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10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10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10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10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10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10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10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10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10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10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10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10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10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10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10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10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10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10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10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10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10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10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10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10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10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10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10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10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10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10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10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10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10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10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10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10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10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10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10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10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10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10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10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10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10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10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10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10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10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10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10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10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10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10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10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10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10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10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10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10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10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10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10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10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10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10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10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10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10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10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10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10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10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10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10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10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10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10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10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10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10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10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10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10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10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10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10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10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10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10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10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10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10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10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10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10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10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10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10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10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10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10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10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10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10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10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10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10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10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10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10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10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10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10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10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10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10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10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10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10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10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10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10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10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10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10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10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10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10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10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10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10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10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10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10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10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10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10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10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10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10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10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10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10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10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10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10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10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10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10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10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10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10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10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10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10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10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10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10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10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10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10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10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10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10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10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10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10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10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10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10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10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10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10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10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10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10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10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10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10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10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10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10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10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10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10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10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10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10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10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10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10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10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10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10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10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10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10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10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10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10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10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10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10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10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10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10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10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10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10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10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10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10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10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10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10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10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10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10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10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10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10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10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10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10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10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10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10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10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10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10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10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10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10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10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10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10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10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10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10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10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10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10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10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10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10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10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10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10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10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10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10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10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10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10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10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10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10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10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10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10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10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10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10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10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10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10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10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10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10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10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10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10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10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10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10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10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10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10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10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10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10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10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10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10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10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10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10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10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10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10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10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10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10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10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10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10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10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10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10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10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10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10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10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10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10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10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10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10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10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10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10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10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10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10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10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10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10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10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10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10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10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10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10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10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10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10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10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10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10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10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10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10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10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10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10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10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10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10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10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10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10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10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10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10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10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10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10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10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10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10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10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10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10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10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10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10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10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10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10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10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10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10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10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10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10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10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10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10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10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10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10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10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10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10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10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10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10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10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10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10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10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10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10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10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10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10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10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10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10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10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10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10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10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10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10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10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10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10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10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10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10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10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10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10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10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10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10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10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10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10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10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10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10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10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10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10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10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10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10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10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10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10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10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10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10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10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10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10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10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10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10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10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10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10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10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10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10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10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10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10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10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10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10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10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10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10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10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10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10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10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10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10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10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10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10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10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10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10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10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10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10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10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10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10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10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10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10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10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10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10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10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10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10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10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10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10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10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10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10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10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10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10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10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10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10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10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10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10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10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10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10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10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10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10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10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10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10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10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10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10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10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10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10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10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10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10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10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10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10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10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10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10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10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10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10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10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10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10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10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10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10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10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10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10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10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10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10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10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10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10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10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10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10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10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10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10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10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10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10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10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10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10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10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10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10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10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10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10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10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10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10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10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10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10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10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10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10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10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10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10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10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10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10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10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10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10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10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10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10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10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10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10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10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10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10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10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10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10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10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10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10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10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10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10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10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10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10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10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10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10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10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10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10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10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10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10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10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10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10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10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10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10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10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10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10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10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10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10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10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10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10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10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10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10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10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10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10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10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10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10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10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10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10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10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10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10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10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10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10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10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10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10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10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10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10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10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10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10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10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10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10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10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10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10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10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10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10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10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10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10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10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10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10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10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10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10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10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10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10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10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10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10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10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10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10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10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10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10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10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10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10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10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10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10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10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10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10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10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10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10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10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10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10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10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10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10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10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10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10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10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10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10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10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10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10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10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10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10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10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10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10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10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10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10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10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10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10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10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10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10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10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10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10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10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10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10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10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10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10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10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10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10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10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10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10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10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10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10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10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10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10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10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10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10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10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10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10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10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10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10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10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10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10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10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10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10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10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10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10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10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10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10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10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10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10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10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10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10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10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10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10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10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10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10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10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10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10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10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10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10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10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10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10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10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10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10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10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10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10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10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10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10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10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10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10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10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10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10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10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10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10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10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10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10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10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10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10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10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10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10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10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10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10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10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10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10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10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10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10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10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10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10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10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10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10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10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10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10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10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10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10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10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10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10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10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10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10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10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10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10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10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10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10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10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10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10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10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10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10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10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10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10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10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10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10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10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10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10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10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10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10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10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10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10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10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10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10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10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10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10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10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10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10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10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10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10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10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10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10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10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10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10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10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10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10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10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10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10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10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10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10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10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10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10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10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10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10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10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10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10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10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10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10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10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10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10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10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10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10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10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10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10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10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10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10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10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10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10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10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10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10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10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10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10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10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10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10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10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10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10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10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10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10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10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10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10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10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10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10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10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10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10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10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10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10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10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10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10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10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10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10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10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10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10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10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10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10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10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10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10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10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10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10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10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10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10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10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10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10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10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10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10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10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10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10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10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10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10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10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10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10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10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10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10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10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10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10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10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10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10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10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10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10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10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10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10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10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10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10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10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10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10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10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10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10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10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10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10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10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10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10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10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10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10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10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10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10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10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10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10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10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10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10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10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10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10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10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10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10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10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10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10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10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10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10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10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10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10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10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10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10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10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10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10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10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10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10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10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10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10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10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10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10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10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10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10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10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10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10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10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10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10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10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10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10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10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10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10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10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10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10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10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10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10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10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10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10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10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10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10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10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10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10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10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10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10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10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10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10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10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10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10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10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10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10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10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10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10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10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10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10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10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10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10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10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10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10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10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10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10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10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10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10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10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10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10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10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10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10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10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10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10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10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10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10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10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10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10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10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10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10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10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10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10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10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10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10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10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10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10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10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10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10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10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10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10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10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10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10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10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10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10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10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10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10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10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10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10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10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10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10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10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10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10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10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10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10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10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10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10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10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10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10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10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10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10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10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10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10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10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10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10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10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10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10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10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10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10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3"/>
      <c r="C1616" s="9"/>
      <c r="D1616" s="10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  <c r="N1624" s="30"/>
      <c r="O1624" s="30"/>
      <c r="P1624" s="30"/>
      <c r="Q1624" s="30"/>
      <c r="R1624" s="30"/>
      <c r="S1624" s="30"/>
    </row>
    <row r="1625" spans="3:19" x14ac:dyDescent="0.35">
      <c r="C1625" s="9"/>
    </row>
    <row r="1626" spans="3:19" x14ac:dyDescent="0.35">
      <c r="C1626" s="9"/>
    </row>
    <row r="1627" spans="3:19" x14ac:dyDescent="0.35">
      <c r="C1627" s="9"/>
    </row>
    <row r="1628" spans="3:19" x14ac:dyDescent="0.35">
      <c r="C1628" s="9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42">
      <formula1>$W$2:$W$8</formula1>
    </dataValidation>
    <dataValidation type="list" allowBlank="1" showInputMessage="1" showErrorMessage="1" sqref="K13:K42">
      <formula1>$AA$2:$AA$10</formula1>
    </dataValidation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44">
      <formula1>0</formula1>
      <formula2>100000000</formula2>
    </dataValidation>
  </dataValidations>
  <printOptions gridLines="1"/>
  <pageMargins left="0.75" right="0.75" top="0.5" bottom="1" header="0.5" footer="0.5"/>
  <pageSetup scale="50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18"/>
  <sheetViews>
    <sheetView tabSelected="1" zoomScale="125" zoomScaleNormal="125" zoomScalePageLayoutView="12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H19" sqref="H19"/>
    </sheetView>
  </sheetViews>
  <sheetFormatPr defaultColWidth="9.1796875" defaultRowHeight="15.5" x14ac:dyDescent="0.35"/>
  <cols>
    <col min="1" max="1" width="3.81640625" style="4" bestFit="1" customWidth="1"/>
    <col min="2" max="2" width="17.6328125" style="58" customWidth="1"/>
    <col min="3" max="3" width="22.6328125" style="5" customWidth="1"/>
    <col min="4" max="4" width="21.453125" style="5" customWidth="1"/>
    <col min="5" max="5" width="12.453125" style="5" customWidth="1"/>
    <col min="6" max="6" width="5.81640625" style="1" customWidth="1"/>
    <col min="7" max="7" width="6.453125" style="1" customWidth="1"/>
    <col min="8" max="8" width="21.6328125" style="1" customWidth="1"/>
    <col min="9" max="9" width="43.45312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75" customHeight="1" x14ac:dyDescent="0.35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20" ht="10.2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14" t="s">
        <v>7</v>
      </c>
      <c r="C3" s="114"/>
      <c r="D3" s="114"/>
      <c r="E3" s="114"/>
      <c r="F3" s="114"/>
      <c r="G3" s="114"/>
      <c r="H3" s="114"/>
      <c r="I3" s="114"/>
      <c r="J3" s="114"/>
      <c r="K3" s="114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13" t="s">
        <v>257</v>
      </c>
      <c r="D5" s="113"/>
      <c r="E5" s="113"/>
      <c r="F5" s="13"/>
      <c r="G5" s="2" t="s">
        <v>23</v>
      </c>
      <c r="H5" s="3" t="s">
        <v>44</v>
      </c>
      <c r="I5" s="86" t="s">
        <v>50</v>
      </c>
      <c r="J5" s="42"/>
      <c r="K5" s="48"/>
      <c r="N5" s="3"/>
      <c r="O5" s="13" t="s">
        <v>229</v>
      </c>
      <c r="P5" s="13" t="s">
        <v>217</v>
      </c>
    </row>
    <row r="6" spans="1:20" ht="32.5" customHeight="1" thickTop="1" x14ac:dyDescent="0.35">
      <c r="A6" s="10"/>
      <c r="B6" s="57"/>
      <c r="C6" s="117" t="s">
        <v>20</v>
      </c>
      <c r="D6" s="11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230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231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v>42776</v>
      </c>
      <c r="D8" s="16" t="s">
        <v>22</v>
      </c>
      <c r="E8" s="99">
        <v>42776</v>
      </c>
      <c r="F8" s="13"/>
      <c r="G8" s="2" t="s">
        <v>24</v>
      </c>
      <c r="H8" s="3" t="s">
        <v>25</v>
      </c>
      <c r="I8" s="46">
        <v>2</v>
      </c>
      <c r="J8" s="45" t="s">
        <v>26</v>
      </c>
      <c r="K8" s="100">
        <v>2</v>
      </c>
      <c r="L8" s="19"/>
      <c r="N8" s="3"/>
      <c r="O8" s="13" t="s">
        <v>232</v>
      </c>
      <c r="P8" s="13" t="s">
        <v>220</v>
      </c>
    </row>
    <row r="9" spans="1:20" ht="22.25" customHeight="1" thickTop="1" x14ac:dyDescent="0.35">
      <c r="A9" s="18"/>
      <c r="B9" s="57"/>
      <c r="C9" s="112" t="s">
        <v>45</v>
      </c>
      <c r="D9" s="112"/>
      <c r="E9" s="112"/>
      <c r="F9" s="19"/>
      <c r="G9" s="13"/>
      <c r="H9" s="13"/>
      <c r="I9" s="13"/>
      <c r="J9" s="19"/>
      <c r="K9" s="51"/>
      <c r="N9" s="22"/>
      <c r="O9" s="13" t="s">
        <v>233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25" customHeight="1" x14ac:dyDescent="0.35">
      <c r="A15" s="10">
        <v>1</v>
      </c>
      <c r="B15" s="62">
        <v>42776</v>
      </c>
      <c r="C15" s="36" t="s">
        <v>283</v>
      </c>
      <c r="D15" s="35" t="s">
        <v>293</v>
      </c>
      <c r="E15" s="35" t="s">
        <v>294</v>
      </c>
      <c r="F15" s="7" t="s">
        <v>259</v>
      </c>
      <c r="G15" s="7">
        <v>32792</v>
      </c>
      <c r="H15" s="7" t="s">
        <v>284</v>
      </c>
      <c r="I15" s="84" t="s">
        <v>215</v>
      </c>
      <c r="J15" s="54">
        <v>261.07</v>
      </c>
      <c r="P15" s="13"/>
      <c r="Q15" s="13"/>
      <c r="R15" s="13"/>
      <c r="S15" s="13"/>
      <c r="T15" s="13"/>
    </row>
    <row r="16" spans="1:20" s="27" customFormat="1" ht="20.25" customHeight="1" x14ac:dyDescent="0.35">
      <c r="A16" s="10">
        <v>2</v>
      </c>
      <c r="B16" s="62">
        <v>42776</v>
      </c>
      <c r="C16" s="36" t="s">
        <v>285</v>
      </c>
      <c r="D16" s="35" t="s">
        <v>287</v>
      </c>
      <c r="E16" s="35" t="s">
        <v>258</v>
      </c>
      <c r="F16" s="7" t="s">
        <v>259</v>
      </c>
      <c r="G16" s="7">
        <v>32856</v>
      </c>
      <c r="H16" s="7" t="s">
        <v>286</v>
      </c>
      <c r="I16" s="84" t="s">
        <v>215</v>
      </c>
      <c r="J16" s="54">
        <v>6185</v>
      </c>
      <c r="O16" s="13" t="s">
        <v>236</v>
      </c>
      <c r="P16" s="13" t="s">
        <v>227</v>
      </c>
      <c r="Q16" s="13"/>
      <c r="R16" s="13"/>
      <c r="S16" s="13"/>
      <c r="T16" s="13"/>
    </row>
    <row r="17" spans="1:20" s="27" customFormat="1" ht="20.25" customHeight="1" x14ac:dyDescent="0.35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/>
      <c r="O17" s="13" t="s">
        <v>237</v>
      </c>
      <c r="P17" s="13" t="s">
        <v>228</v>
      </c>
      <c r="Q17" s="13"/>
      <c r="R17" s="13"/>
      <c r="S17" s="13"/>
      <c r="T17" s="13"/>
    </row>
    <row r="18" spans="1:20" s="27" customFormat="1" ht="20.25" customHeight="1" x14ac:dyDescent="0.3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238</v>
      </c>
      <c r="P18" s="13"/>
      <c r="Q18" s="13"/>
      <c r="R18" s="13"/>
      <c r="S18" s="13"/>
      <c r="T18" s="13"/>
    </row>
    <row r="19" spans="1:20" s="27" customFormat="1" ht="20.25" customHeight="1" x14ac:dyDescent="0.3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25" customHeight="1" x14ac:dyDescent="0.3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25" customHeight="1" x14ac:dyDescent="0.3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25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25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25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25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25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6446.07</v>
      </c>
      <c r="K37" s="13"/>
    </row>
    <row r="38" spans="1:20" ht="20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1640625" defaultRowHeight="12.5" x14ac:dyDescent="0.25"/>
  <cols>
    <col min="2" max="2" width="38.63281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A41" sqref="A41:A55"/>
    </sheetView>
  </sheetViews>
  <sheetFormatPr defaultColWidth="8.81640625" defaultRowHeight="12.5" x14ac:dyDescent="0.25"/>
  <cols>
    <col min="2" max="2" width="62.36328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2016-01-06T15:02:22Z</cp:lastPrinted>
  <dcterms:created xsi:type="dcterms:W3CDTF">2009-02-03T20:09:22Z</dcterms:created>
  <dcterms:modified xsi:type="dcterms:W3CDTF">2017-02-16T13:07:54Z</dcterms:modified>
</cp:coreProperties>
</file>