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4"/>
  </bookViews>
  <sheets>
    <sheet name="M11--11.01.13" sheetId="1" r:id="rId1"/>
    <sheet name="G1--12.01.13" sheetId="2" r:id="rId2"/>
    <sheet name="G2 -- 01.10.14" sheetId="3" r:id="rId3"/>
    <sheet name="G3 -- 01.24.14" sheetId="4" r:id="rId4"/>
    <sheet name="G4 --02.07.13" sheetId="5" r:id="rId5"/>
  </sheets>
  <definedNames/>
  <calcPr fullCalcOnLoad="1"/>
</workbook>
</file>

<file path=xl/sharedStrings.xml><?xml version="1.0" encoding="utf-8"?>
<sst xmlns="http://schemas.openxmlformats.org/spreadsheetml/2006/main" count="346" uniqueCount="124">
  <si>
    <t>City of Winter Park</t>
  </si>
  <si>
    <t>CAMPAIGN TREASURER'S REPORT - ITEMIZED EXPENDITURES</t>
  </si>
  <si>
    <t>(1)</t>
  </si>
  <si>
    <t>Candidate:</t>
  </si>
  <si>
    <t>(2)</t>
  </si>
  <si>
    <t>Report Type:</t>
  </si>
  <si>
    <t>Report Types are listed on the Financial Report Due Dates list provided by the City Clerk. </t>
  </si>
  <si>
    <t>(3)</t>
  </si>
  <si>
    <t>Reporting Period</t>
  </si>
  <si>
    <t>through</t>
  </si>
  <si>
    <t>(4)</t>
  </si>
  <si>
    <t>Page:</t>
  </si>
  <si>
    <t>of</t>
  </si>
  <si>
    <t>(Type cover period dates (e.g. 7/1/03 through 9/30/03). See List Provided by the City Clerk for appropriate year and cover periods)</t>
  </si>
  <si>
    <t>(5)</t>
  </si>
  <si>
    <t>(6)</t>
  </si>
  <si>
    <t>(7)</t>
  </si>
  <si>
    <t>(7a)</t>
  </si>
  <si>
    <t>(7b)</t>
  </si>
  <si>
    <t>(7c)</t>
  </si>
  <si>
    <t>(7d)</t>
  </si>
  <si>
    <t>(8)</t>
  </si>
  <si>
    <t>(9)</t>
  </si>
  <si>
    <t>S #</t>
  </si>
  <si>
    <t>Date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</si>
  <si>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</si>
  <si>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</si>
  <si>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City</t>
  </si>
  <si>
    <t>State</t>
  </si>
  <si>
    <t>Zip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</si>
  <si>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</si>
  <si>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</si>
  <si>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Amount</t>
  </si>
  <si>
    <t>Winter Park</t>
  </si>
  <si>
    <t>FL</t>
  </si>
  <si>
    <t>Check</t>
  </si>
  <si>
    <t>Sarah Sprinkel</t>
  </si>
  <si>
    <t>11.01.13</t>
  </si>
  <si>
    <t>12.01.13</t>
  </si>
  <si>
    <t>M11</t>
  </si>
  <si>
    <t>11.24.13</t>
  </si>
  <si>
    <t>Goldenrod Post Office</t>
  </si>
  <si>
    <t xml:space="preserve">7501 Citrus </t>
  </si>
  <si>
    <t>Goldenrod</t>
  </si>
  <si>
    <t>Postage Stamps</t>
  </si>
  <si>
    <t xml:space="preserve">Cynthia Wood </t>
  </si>
  <si>
    <t>380 Virginia Drive</t>
  </si>
  <si>
    <t>Office Supplies/balloons</t>
  </si>
  <si>
    <t>Palmano's</t>
  </si>
  <si>
    <t>333 Park Avenue</t>
  </si>
  <si>
    <t>Kick Off Party</t>
  </si>
  <si>
    <t>12.03.13</t>
  </si>
  <si>
    <t>Redbird Printing</t>
  </si>
  <si>
    <t>803 S Orlando Ave</t>
  </si>
  <si>
    <t>Printing</t>
  </si>
  <si>
    <t>12.08.13</t>
  </si>
  <si>
    <t>Cynthia R. Wood</t>
  </si>
  <si>
    <t>Management Services</t>
  </si>
  <si>
    <t>12.04.13</t>
  </si>
  <si>
    <t>Harland Clarke</t>
  </si>
  <si>
    <t>Checks</t>
  </si>
  <si>
    <t>Deposit Slips/Stamp</t>
  </si>
  <si>
    <t>P.O. Box 660073</t>
  </si>
  <si>
    <t>Dallas</t>
  </si>
  <si>
    <t>TX</t>
  </si>
  <si>
    <t>Checking Acct. Deduction</t>
  </si>
  <si>
    <r>
      <t xml:space="preserve">Name                                     </t>
    </r>
    <r>
      <rPr>
        <i/>
        <sz val="9"/>
        <rFont val="Times New Roman"/>
        <family val="1"/>
      </rPr>
      <t xml:space="preserve">      (Last Name, First Name)</t>
    </r>
  </si>
  <si>
    <r>
      <t xml:space="preserve">Address                       </t>
    </r>
    <r>
      <rPr>
        <i/>
        <sz val="9"/>
        <rFont val="Times New Roman"/>
        <family val="1"/>
      </rPr>
      <t xml:space="preserve"> (Street Address)</t>
    </r>
  </si>
  <si>
    <r>
      <t>Purpose</t>
    </r>
    <r>
      <rPr>
        <i/>
        <sz val="9"/>
        <rFont val="Times New Roman"/>
        <family val="1"/>
      </rPr>
      <t xml:space="preserve"> (add office sought if contribution to a candidate)</t>
    </r>
  </si>
  <si>
    <t>11.30.13</t>
  </si>
  <si>
    <t>12.09.13</t>
  </si>
  <si>
    <t>Sam Rabinowitz</t>
  </si>
  <si>
    <t>1451 Oneco Avenue</t>
  </si>
  <si>
    <t>Data, List, &amp; Email Processing</t>
  </si>
  <si>
    <t>12.16.13</t>
  </si>
  <si>
    <t>Amanda Roche</t>
  </si>
  <si>
    <t>1807 Hammerlin Avenue</t>
  </si>
  <si>
    <t>website, etc.</t>
  </si>
  <si>
    <t>Filing Fees</t>
  </si>
  <si>
    <t>G1</t>
  </si>
  <si>
    <t>01.07.14</t>
  </si>
  <si>
    <t>Jen Marion</t>
  </si>
  <si>
    <t>1312 Wilfred Drive</t>
  </si>
  <si>
    <t>Orlando</t>
  </si>
  <si>
    <t>Services at Kick-off</t>
  </si>
  <si>
    <t>01.09.14</t>
  </si>
  <si>
    <t>Supplies/Refreshments for Kick-off</t>
  </si>
  <si>
    <t>401 Park Avenue S</t>
  </si>
  <si>
    <t>01.20.14</t>
  </si>
  <si>
    <t>Cynthia Wood</t>
  </si>
  <si>
    <t>01.10.14</t>
  </si>
  <si>
    <t>01.23.14</t>
  </si>
  <si>
    <t>G2</t>
  </si>
  <si>
    <t>Snack Trays for Kickoff</t>
  </si>
  <si>
    <t>G3</t>
  </si>
  <si>
    <t>01.24.14</t>
  </si>
  <si>
    <t>02.06.14</t>
  </si>
  <si>
    <t>01.31.14</t>
  </si>
  <si>
    <t>Reimburse for Card Printing</t>
  </si>
  <si>
    <t>A1A Services, LLC</t>
  </si>
  <si>
    <t>8148 Solutions Center</t>
  </si>
  <si>
    <t xml:space="preserve">Chicago </t>
  </si>
  <si>
    <t>IL</t>
  </si>
  <si>
    <t>T-Shirt set-up &amp; Printing</t>
  </si>
  <si>
    <t>02.03.14</t>
  </si>
  <si>
    <t>Reimburse for Mayflower Mailing</t>
  </si>
  <si>
    <t>02.04.14</t>
  </si>
  <si>
    <t>HTH, Inc</t>
  </si>
  <si>
    <t>711 Jackson Avenue</t>
  </si>
  <si>
    <t>Yard Signs</t>
  </si>
  <si>
    <t>02.05.14</t>
  </si>
  <si>
    <t>Mailtropolis</t>
  </si>
  <si>
    <t>1429 Dolgner Place</t>
  </si>
  <si>
    <t>Sanford</t>
  </si>
  <si>
    <t>Mailer/Postage</t>
  </si>
  <si>
    <t>G4</t>
  </si>
  <si>
    <t>02.07.14</t>
  </si>
  <si>
    <t>02.13.14</t>
  </si>
  <si>
    <t>Absentee Mailouts</t>
  </si>
  <si>
    <t>Tech Support</t>
  </si>
  <si>
    <t>Adam Yerkes</t>
  </si>
  <si>
    <t>903 Via Lombardy</t>
  </si>
  <si>
    <t>Revisions/Update Signs</t>
  </si>
  <si>
    <t>Website Revisions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</si>
</sst>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</numFmts>
  <fonts count="51">
    <font>
      <sz val="10"/>
      <name val="Arial"/>
      <family val="0"/>
    </font>
    <font>
      <sz val="26"/>
      <name val="Tahoma"/>
      <family val="2"/>
    </font>
    <font>
      <sz val="12"/>
      <name val="Times New Roman"/>
      <family val="1"/>
    </font>
    <font>
      <sz val="7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i/>
      <sz val="7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39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>
      <alignment horizontal="center" vertical="center" wrapText="1"/>
    </xf>
    <xf numFmtId="39" fontId="10" fillId="0" borderId="0" xfId="0" applyNumberFormat="1" applyFont="1" applyAlignment="1" applyProtection="1">
      <alignment vertical="center" wrapText="1"/>
      <protection/>
    </xf>
    <xf numFmtId="7" fontId="2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39" fontId="2" fillId="0" borderId="0" xfId="0" applyNumberFormat="1" applyFont="1" applyBorder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/>
      <protection locked="0"/>
    </xf>
    <xf numFmtId="39" fontId="11" fillId="0" borderId="0" xfId="0" applyNumberFormat="1" applyFont="1" applyBorder="1" applyAlignment="1" applyProtection="1">
      <alignment horizontal="center"/>
      <protection/>
    </xf>
    <xf numFmtId="7" fontId="2" fillId="0" borderId="11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 wrapText="1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7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11" xfId="0" applyFont="1" applyBorder="1" applyAlignment="1" applyProtection="1">
      <alignment horizontal="center" vertical="center" wrapText="1"/>
      <protection/>
    </xf>
    <xf numFmtId="164" fontId="14" fillId="0" borderId="11" xfId="0" applyNumberFormat="1" applyFont="1" applyBorder="1" applyAlignment="1" applyProtection="1">
      <alignment horizontal="center" vertical="center" wrapText="1"/>
      <protection/>
    </xf>
    <xf numFmtId="7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9" fillId="0" borderId="12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.421875" style="0" customWidth="1"/>
    <col min="2" max="2" width="11.421875" style="0" customWidth="1"/>
    <col min="3" max="3" width="22.8515625" style="0" customWidth="1"/>
    <col min="4" max="4" width="15.7109375" style="0" customWidth="1"/>
    <col min="5" max="5" width="11.140625" style="0" customWidth="1"/>
    <col min="6" max="6" width="6.8515625" style="0" customWidth="1"/>
    <col min="7" max="7" width="7.7109375" style="0" customWidth="1"/>
    <col min="8" max="8" width="21.00390625" style="0" customWidth="1"/>
    <col min="9" max="9" width="7.2812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39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37</v>
      </c>
      <c r="D8" s="29" t="s">
        <v>9</v>
      </c>
      <c r="E8" s="28" t="s">
        <v>69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s="53" customFormat="1" ht="36.75" thickBot="1">
      <c r="A14" s="49" t="s">
        <v>23</v>
      </c>
      <c r="B14" s="50" t="s">
        <v>24</v>
      </c>
      <c r="C14" s="49" t="s">
        <v>66</v>
      </c>
      <c r="D14" s="49" t="s">
        <v>67</v>
      </c>
      <c r="E14" s="49" t="s">
        <v>27</v>
      </c>
      <c r="F14" s="49" t="s">
        <v>28</v>
      </c>
      <c r="G14" s="49" t="s">
        <v>29</v>
      </c>
      <c r="H14" s="49" t="s">
        <v>68</v>
      </c>
      <c r="I14" s="49" t="s">
        <v>31</v>
      </c>
      <c r="J14" s="51" t="s">
        <v>32</v>
      </c>
      <c r="K14" s="52"/>
      <c r="L14" s="52"/>
      <c r="M14" s="52"/>
      <c r="N14" s="52"/>
      <c r="O14" s="52"/>
      <c r="P14" s="52"/>
    </row>
    <row r="15" spans="1:10" s="53" customFormat="1" ht="12">
      <c r="A15" s="54">
        <v>1</v>
      </c>
      <c r="B15" s="54" t="s">
        <v>40</v>
      </c>
      <c r="C15" s="53" t="s">
        <v>41</v>
      </c>
      <c r="D15" s="53" t="s">
        <v>42</v>
      </c>
      <c r="E15" s="54" t="s">
        <v>43</v>
      </c>
      <c r="F15" s="54" t="s">
        <v>34</v>
      </c>
      <c r="G15" s="54">
        <v>32733</v>
      </c>
      <c r="H15" s="54" t="s">
        <v>44</v>
      </c>
      <c r="I15" s="54" t="s">
        <v>35</v>
      </c>
      <c r="J15" s="53">
        <v>46</v>
      </c>
    </row>
    <row r="16" spans="1:10" s="54" customFormat="1" ht="12">
      <c r="A16" s="54">
        <v>2</v>
      </c>
      <c r="B16" s="54" t="s">
        <v>40</v>
      </c>
      <c r="C16" s="55" t="s">
        <v>45</v>
      </c>
      <c r="D16" s="55" t="s">
        <v>46</v>
      </c>
      <c r="E16" s="54" t="s">
        <v>33</v>
      </c>
      <c r="F16" s="54" t="s">
        <v>34</v>
      </c>
      <c r="G16" s="54">
        <v>32789</v>
      </c>
      <c r="H16" s="56" t="s">
        <v>47</v>
      </c>
      <c r="I16" s="54" t="s">
        <v>35</v>
      </c>
      <c r="J16" s="56">
        <v>37.04</v>
      </c>
    </row>
    <row r="17" spans="1:10" s="54" customFormat="1" ht="12">
      <c r="A17" s="54">
        <v>3</v>
      </c>
      <c r="B17" s="54" t="s">
        <v>40</v>
      </c>
      <c r="C17" s="55" t="s">
        <v>48</v>
      </c>
      <c r="D17" s="55" t="s">
        <v>49</v>
      </c>
      <c r="E17" s="54" t="s">
        <v>33</v>
      </c>
      <c r="F17" s="54" t="s">
        <v>34</v>
      </c>
      <c r="G17" s="54">
        <v>32789</v>
      </c>
      <c r="H17" s="54" t="s">
        <v>50</v>
      </c>
      <c r="I17" s="54" t="s">
        <v>35</v>
      </c>
      <c r="J17" s="56">
        <v>1677.37</v>
      </c>
    </row>
    <row r="18" s="53" customFormat="1" ht="12"/>
    <row r="19" s="53" customFormat="1" ht="12">
      <c r="J19" s="53">
        <f>SUM(J15:J18)</f>
        <v>1760.4099999999999</v>
      </c>
    </row>
  </sheetData>
  <sheetProtection/>
  <mergeCells count="5">
    <mergeCell ref="C9:E9"/>
    <mergeCell ref="A1:K1"/>
    <mergeCell ref="B3:K3"/>
    <mergeCell ref="C5:E5"/>
    <mergeCell ref="C6:D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IV14"/>
    </sheetView>
  </sheetViews>
  <sheetFormatPr defaultColWidth="9.140625" defaultRowHeight="12.75"/>
  <cols>
    <col min="3" max="3" width="24.421875" style="0" customWidth="1"/>
    <col min="4" max="4" width="20.8515625" style="0" customWidth="1"/>
    <col min="5" max="5" width="14.140625" style="0" customWidth="1"/>
    <col min="8" max="8" width="26.00390625" style="0" customWidth="1"/>
    <col min="9" max="9" width="31.710937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79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38</v>
      </c>
      <c r="D8" s="29" t="s">
        <v>9</v>
      </c>
      <c r="E8" s="28" t="s">
        <v>85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ht="32.25" thickBot="1">
      <c r="A14" s="42" t="s">
        <v>23</v>
      </c>
      <c r="B14" s="43" t="s">
        <v>24</v>
      </c>
      <c r="C14" s="42" t="s">
        <v>25</v>
      </c>
      <c r="D14" s="42" t="s">
        <v>26</v>
      </c>
      <c r="E14" s="42" t="s">
        <v>27</v>
      </c>
      <c r="F14" s="42" t="s">
        <v>28</v>
      </c>
      <c r="G14" s="42" t="s">
        <v>29</v>
      </c>
      <c r="H14" s="42" t="s">
        <v>30</v>
      </c>
      <c r="I14" s="42" t="s">
        <v>31</v>
      </c>
      <c r="J14" s="44" t="s">
        <v>32</v>
      </c>
      <c r="K14" s="45"/>
      <c r="L14" s="45"/>
      <c r="M14" s="45"/>
      <c r="N14" s="45"/>
      <c r="O14" s="45"/>
      <c r="P14" s="45"/>
    </row>
    <row r="15" spans="1:10" ht="12.75">
      <c r="A15" s="46">
        <v>1</v>
      </c>
      <c r="B15" s="46" t="s">
        <v>51</v>
      </c>
      <c r="C15" t="s">
        <v>52</v>
      </c>
      <c r="D15" t="s">
        <v>53</v>
      </c>
      <c r="E15" s="46" t="s">
        <v>33</v>
      </c>
      <c r="F15" s="46" t="s">
        <v>34</v>
      </c>
      <c r="G15" s="46">
        <v>32789</v>
      </c>
      <c r="H15" s="46" t="s">
        <v>54</v>
      </c>
      <c r="I15" s="46" t="s">
        <v>35</v>
      </c>
      <c r="J15">
        <v>121.41</v>
      </c>
    </row>
    <row r="16" spans="1:10" ht="12.75">
      <c r="A16" s="46">
        <v>2</v>
      </c>
      <c r="B16" s="48" t="s">
        <v>58</v>
      </c>
      <c r="C16" s="47" t="s">
        <v>59</v>
      </c>
      <c r="D16" s="47" t="s">
        <v>62</v>
      </c>
      <c r="E16" s="48" t="s">
        <v>63</v>
      </c>
      <c r="F16" s="48" t="s">
        <v>64</v>
      </c>
      <c r="G16" s="46">
        <v>75266</v>
      </c>
      <c r="H16" s="48" t="s">
        <v>60</v>
      </c>
      <c r="I16" s="48" t="s">
        <v>65</v>
      </c>
      <c r="J16">
        <v>31.42</v>
      </c>
    </row>
    <row r="17" spans="1:10" ht="12.75">
      <c r="A17" s="46">
        <v>3</v>
      </c>
      <c r="B17" s="48" t="s">
        <v>58</v>
      </c>
      <c r="C17" s="47" t="s">
        <v>59</v>
      </c>
      <c r="D17" s="47" t="s">
        <v>62</v>
      </c>
      <c r="E17" s="48" t="s">
        <v>63</v>
      </c>
      <c r="F17" s="48" t="s">
        <v>64</v>
      </c>
      <c r="G17" s="46">
        <v>75266</v>
      </c>
      <c r="H17" s="48" t="s">
        <v>61</v>
      </c>
      <c r="I17" s="48" t="s">
        <v>65</v>
      </c>
      <c r="J17">
        <v>33.99</v>
      </c>
    </row>
    <row r="18" spans="1:10" ht="12.75">
      <c r="A18" s="46">
        <v>4</v>
      </c>
      <c r="B18" s="46" t="s">
        <v>55</v>
      </c>
      <c r="C18" t="s">
        <v>56</v>
      </c>
      <c r="D18" t="s">
        <v>46</v>
      </c>
      <c r="E18" s="46" t="s">
        <v>33</v>
      </c>
      <c r="F18" s="46" t="s">
        <v>34</v>
      </c>
      <c r="G18" s="46">
        <v>32789</v>
      </c>
      <c r="H18" s="46" t="s">
        <v>57</v>
      </c>
      <c r="I18" s="46" t="s">
        <v>35</v>
      </c>
      <c r="J18">
        <v>2500</v>
      </c>
    </row>
    <row r="19" spans="1:10" ht="12.75">
      <c r="A19" s="46">
        <v>5</v>
      </c>
      <c r="B19" s="46" t="s">
        <v>70</v>
      </c>
      <c r="C19" t="s">
        <v>71</v>
      </c>
      <c r="D19" t="s">
        <v>72</v>
      </c>
      <c r="E19" s="46" t="s">
        <v>33</v>
      </c>
      <c r="F19" s="46" t="s">
        <v>34</v>
      </c>
      <c r="G19" s="46">
        <v>32789</v>
      </c>
      <c r="H19" s="46" t="s">
        <v>73</v>
      </c>
      <c r="I19" s="46" t="s">
        <v>35</v>
      </c>
      <c r="J19">
        <v>200</v>
      </c>
    </row>
    <row r="20" spans="1:10" ht="12.75">
      <c r="A20" s="46">
        <v>6</v>
      </c>
      <c r="B20" s="46" t="s">
        <v>74</v>
      </c>
      <c r="C20" t="s">
        <v>75</v>
      </c>
      <c r="D20" t="s">
        <v>76</v>
      </c>
      <c r="E20" s="46" t="s">
        <v>33</v>
      </c>
      <c r="F20" s="46" t="s">
        <v>34</v>
      </c>
      <c r="G20" s="46">
        <v>32789</v>
      </c>
      <c r="H20" s="46" t="s">
        <v>77</v>
      </c>
      <c r="I20" s="46" t="s">
        <v>35</v>
      </c>
      <c r="J20">
        <v>500</v>
      </c>
    </row>
    <row r="21" spans="1:10" ht="12.75">
      <c r="A21" s="46">
        <v>7</v>
      </c>
      <c r="B21" s="46" t="s">
        <v>74</v>
      </c>
      <c r="C21" t="s">
        <v>0</v>
      </c>
      <c r="D21" t="s">
        <v>87</v>
      </c>
      <c r="E21" s="46" t="s">
        <v>33</v>
      </c>
      <c r="F21" s="46" t="s">
        <v>34</v>
      </c>
      <c r="G21" s="46">
        <v>32789</v>
      </c>
      <c r="H21" s="46" t="s">
        <v>78</v>
      </c>
      <c r="I21" s="46" t="s">
        <v>35</v>
      </c>
      <c r="J21">
        <v>24</v>
      </c>
    </row>
    <row r="22" spans="1:10" ht="12.75">
      <c r="A22" s="46">
        <v>8</v>
      </c>
      <c r="B22" s="46" t="s">
        <v>80</v>
      </c>
      <c r="C22" t="s">
        <v>81</v>
      </c>
      <c r="D22" t="s">
        <v>82</v>
      </c>
      <c r="E22" s="46" t="s">
        <v>83</v>
      </c>
      <c r="F22" s="46" t="s">
        <v>34</v>
      </c>
      <c r="G22" s="46">
        <v>32803</v>
      </c>
      <c r="H22" s="46" t="s">
        <v>84</v>
      </c>
      <c r="I22" s="46" t="s">
        <v>35</v>
      </c>
      <c r="J22">
        <v>246.3</v>
      </c>
    </row>
    <row r="23" spans="1:10" ht="12.75">
      <c r="A23" s="46">
        <v>9</v>
      </c>
      <c r="B23" s="46" t="s">
        <v>85</v>
      </c>
      <c r="C23" t="s">
        <v>56</v>
      </c>
      <c r="D23" t="s">
        <v>46</v>
      </c>
      <c r="E23" s="46" t="s">
        <v>33</v>
      </c>
      <c r="F23" s="46" t="s">
        <v>34</v>
      </c>
      <c r="G23" s="46">
        <v>32789</v>
      </c>
      <c r="H23" s="46" t="s">
        <v>86</v>
      </c>
      <c r="I23" s="46" t="s">
        <v>35</v>
      </c>
      <c r="J23">
        <v>825.35</v>
      </c>
    </row>
    <row r="25" ht="12.75">
      <c r="J25">
        <f>SUM(J15:J24)</f>
        <v>4482.47</v>
      </c>
    </row>
  </sheetData>
  <sheetProtection/>
  <mergeCells count="5">
    <mergeCell ref="A1:K1"/>
    <mergeCell ref="B3:K3"/>
    <mergeCell ref="C5:E5"/>
    <mergeCell ref="C6:D6"/>
    <mergeCell ref="C9:E9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IV14"/>
    </sheetView>
  </sheetViews>
  <sheetFormatPr defaultColWidth="9.140625" defaultRowHeight="12.75"/>
  <cols>
    <col min="3" max="3" width="23.8515625" style="0" customWidth="1"/>
    <col min="4" max="4" width="24.00390625" style="0" customWidth="1"/>
    <col min="5" max="5" width="16.7109375" style="0" customWidth="1"/>
    <col min="8" max="8" width="26.421875" style="0" customWidth="1"/>
    <col min="9" max="9" width="11.851562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92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90</v>
      </c>
      <c r="D8" s="29" t="s">
        <v>9</v>
      </c>
      <c r="E8" s="28" t="s">
        <v>91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ht="32.25" thickBot="1">
      <c r="A14" s="42" t="s">
        <v>23</v>
      </c>
      <c r="B14" s="43" t="s">
        <v>24</v>
      </c>
      <c r="C14" s="42" t="s">
        <v>25</v>
      </c>
      <c r="D14" s="42" t="s">
        <v>26</v>
      </c>
      <c r="E14" s="42" t="s">
        <v>27</v>
      </c>
      <c r="F14" s="42" t="s">
        <v>28</v>
      </c>
      <c r="G14" s="42" t="s">
        <v>29</v>
      </c>
      <c r="H14" s="42" t="s">
        <v>30</v>
      </c>
      <c r="I14" s="42" t="s">
        <v>31</v>
      </c>
      <c r="J14" s="44" t="s">
        <v>32</v>
      </c>
      <c r="K14" s="45"/>
      <c r="L14" s="45"/>
      <c r="M14" s="45"/>
      <c r="N14" s="45"/>
      <c r="O14" s="45"/>
      <c r="P14" s="45"/>
    </row>
    <row r="15" spans="1:10" ht="12.75">
      <c r="A15" s="46">
        <v>1</v>
      </c>
      <c r="B15" s="46" t="s">
        <v>88</v>
      </c>
      <c r="C15" t="s">
        <v>89</v>
      </c>
      <c r="D15" t="s">
        <v>46</v>
      </c>
      <c r="E15" s="46" t="s">
        <v>33</v>
      </c>
      <c r="F15" s="46" t="s">
        <v>34</v>
      </c>
      <c r="G15" s="46">
        <v>32789</v>
      </c>
      <c r="H15" s="46" t="s">
        <v>57</v>
      </c>
      <c r="I15" s="46" t="s">
        <v>35</v>
      </c>
      <c r="J15">
        <v>1500</v>
      </c>
    </row>
    <row r="16" spans="1:10" ht="12.75">
      <c r="A16" s="46">
        <v>2</v>
      </c>
      <c r="B16" s="46" t="s">
        <v>88</v>
      </c>
      <c r="C16" t="s">
        <v>89</v>
      </c>
      <c r="D16" t="s">
        <v>46</v>
      </c>
      <c r="E16" s="46" t="s">
        <v>33</v>
      </c>
      <c r="F16" s="46" t="s">
        <v>34</v>
      </c>
      <c r="G16" s="46">
        <v>32789</v>
      </c>
      <c r="H16" s="46" t="s">
        <v>93</v>
      </c>
      <c r="I16" s="46" t="s">
        <v>35</v>
      </c>
      <c r="J16">
        <v>125.62</v>
      </c>
    </row>
  </sheetData>
  <sheetProtection/>
  <mergeCells count="5">
    <mergeCell ref="A1:K1"/>
    <mergeCell ref="B3:K3"/>
    <mergeCell ref="C5:E5"/>
    <mergeCell ref="C6:D6"/>
    <mergeCell ref="C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IV14"/>
    </sheetView>
  </sheetViews>
  <sheetFormatPr defaultColWidth="9.140625" defaultRowHeight="12.75"/>
  <cols>
    <col min="2" max="2" width="11.57421875" style="0" customWidth="1"/>
    <col min="3" max="3" width="27.28125" style="0" customWidth="1"/>
    <col min="4" max="4" width="23.421875" style="0" customWidth="1"/>
    <col min="5" max="5" width="15.57421875" style="0" customWidth="1"/>
    <col min="8" max="8" width="26.28125" style="0" customWidth="1"/>
    <col min="9" max="9" width="20.2812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94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95</v>
      </c>
      <c r="D8" s="29" t="s">
        <v>9</v>
      </c>
      <c r="E8" s="28" t="s">
        <v>96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ht="32.25" thickBot="1">
      <c r="A14" s="42" t="s">
        <v>23</v>
      </c>
      <c r="B14" s="43" t="s">
        <v>24</v>
      </c>
      <c r="C14" s="42" t="s">
        <v>25</v>
      </c>
      <c r="D14" s="42" t="s">
        <v>26</v>
      </c>
      <c r="E14" s="42" t="s">
        <v>27</v>
      </c>
      <c r="F14" s="42" t="s">
        <v>28</v>
      </c>
      <c r="G14" s="42" t="s">
        <v>29</v>
      </c>
      <c r="H14" s="42" t="s">
        <v>30</v>
      </c>
      <c r="I14" s="42" t="s">
        <v>31</v>
      </c>
      <c r="J14" s="44" t="s">
        <v>32</v>
      </c>
      <c r="K14" s="45"/>
      <c r="L14" s="45"/>
      <c r="M14" s="45"/>
      <c r="N14" s="45"/>
      <c r="O14" s="45"/>
      <c r="P14" s="45"/>
    </row>
    <row r="15" spans="1:10" ht="12.75">
      <c r="A15" s="46">
        <v>1</v>
      </c>
      <c r="B15" s="46" t="s">
        <v>97</v>
      </c>
      <c r="C15" t="s">
        <v>89</v>
      </c>
      <c r="D15" s="46" t="s">
        <v>46</v>
      </c>
      <c r="E15" s="46" t="s">
        <v>33</v>
      </c>
      <c r="F15" s="46" t="s">
        <v>34</v>
      </c>
      <c r="G15" s="46">
        <v>32789</v>
      </c>
      <c r="H15" s="46" t="s">
        <v>98</v>
      </c>
      <c r="I15" s="46" t="s">
        <v>35</v>
      </c>
      <c r="J15">
        <v>634.61</v>
      </c>
    </row>
    <row r="16" spans="1:10" ht="12.75">
      <c r="A16" s="46">
        <v>2</v>
      </c>
      <c r="B16" s="46" t="s">
        <v>97</v>
      </c>
      <c r="C16" t="s">
        <v>99</v>
      </c>
      <c r="D16" s="46" t="s">
        <v>100</v>
      </c>
      <c r="E16" s="46" t="s">
        <v>101</v>
      </c>
      <c r="F16" s="46" t="s">
        <v>102</v>
      </c>
      <c r="G16" s="46">
        <v>60677</v>
      </c>
      <c r="H16" s="46" t="s">
        <v>103</v>
      </c>
      <c r="I16" s="46" t="s">
        <v>35</v>
      </c>
      <c r="J16">
        <v>1206.12</v>
      </c>
    </row>
    <row r="17" spans="1:10" ht="12.75">
      <c r="A17" s="46">
        <v>3</v>
      </c>
      <c r="B17" s="46" t="s">
        <v>104</v>
      </c>
      <c r="C17" t="s">
        <v>89</v>
      </c>
      <c r="D17" s="46" t="s">
        <v>46</v>
      </c>
      <c r="E17" s="46" t="s">
        <v>33</v>
      </c>
      <c r="F17" s="46" t="s">
        <v>34</v>
      </c>
      <c r="G17" s="46">
        <v>32789</v>
      </c>
      <c r="H17" s="46" t="s">
        <v>105</v>
      </c>
      <c r="I17" s="46" t="s">
        <v>35</v>
      </c>
      <c r="J17">
        <v>176.06</v>
      </c>
    </row>
    <row r="18" spans="1:10" ht="12.75">
      <c r="A18" s="46">
        <v>4</v>
      </c>
      <c r="B18" s="46" t="s">
        <v>106</v>
      </c>
      <c r="C18" t="s">
        <v>107</v>
      </c>
      <c r="D18" s="46" t="s">
        <v>108</v>
      </c>
      <c r="E18" s="46" t="s">
        <v>33</v>
      </c>
      <c r="F18" s="46" t="s">
        <v>34</v>
      </c>
      <c r="G18" s="46">
        <v>32789</v>
      </c>
      <c r="H18" s="46" t="s">
        <v>109</v>
      </c>
      <c r="I18" s="46" t="s">
        <v>35</v>
      </c>
      <c r="J18">
        <v>3500</v>
      </c>
    </row>
    <row r="19" spans="1:10" ht="12.75">
      <c r="A19" s="46">
        <v>5</v>
      </c>
      <c r="B19" s="46" t="s">
        <v>110</v>
      </c>
      <c r="C19" t="s">
        <v>111</v>
      </c>
      <c r="D19" s="46" t="s">
        <v>112</v>
      </c>
      <c r="E19" s="46" t="s">
        <v>113</v>
      </c>
      <c r="F19" s="46" t="s">
        <v>34</v>
      </c>
      <c r="G19" s="46">
        <v>32771</v>
      </c>
      <c r="H19" s="46" t="s">
        <v>114</v>
      </c>
      <c r="I19" s="46" t="s">
        <v>35</v>
      </c>
      <c r="J19">
        <v>2289.07</v>
      </c>
    </row>
  </sheetData>
  <sheetProtection/>
  <mergeCells count="5">
    <mergeCell ref="A1:K1"/>
    <mergeCell ref="B3:K3"/>
    <mergeCell ref="C5:E5"/>
    <mergeCell ref="C6:D6"/>
    <mergeCell ref="C9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3" max="3" width="23.7109375" style="0" customWidth="1"/>
    <col min="4" max="4" width="21.7109375" style="0" customWidth="1"/>
    <col min="5" max="5" width="15.140625" style="0" customWidth="1"/>
    <col min="8" max="8" width="21.7109375" style="0" customWidth="1"/>
    <col min="9" max="9" width="15.14062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115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116</v>
      </c>
      <c r="D8" s="29" t="s">
        <v>9</v>
      </c>
      <c r="E8" s="28" t="s">
        <v>117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ht="39" thickBot="1">
      <c r="A14" s="42" t="s">
        <v>23</v>
      </c>
      <c r="B14" s="43" t="s">
        <v>24</v>
      </c>
      <c r="C14" s="42" t="s">
        <v>25</v>
      </c>
      <c r="D14" s="42" t="s">
        <v>26</v>
      </c>
      <c r="E14" s="42" t="s">
        <v>27</v>
      </c>
      <c r="F14" s="42" t="s">
        <v>28</v>
      </c>
      <c r="G14" s="42" t="s">
        <v>29</v>
      </c>
      <c r="H14" s="42" t="s">
        <v>30</v>
      </c>
      <c r="I14" s="42" t="s">
        <v>31</v>
      </c>
      <c r="J14" s="44" t="s">
        <v>32</v>
      </c>
      <c r="K14" s="45"/>
      <c r="L14" s="45"/>
      <c r="M14" s="45"/>
      <c r="N14" s="45"/>
      <c r="O14" s="45"/>
      <c r="P14" s="45"/>
    </row>
    <row r="15" spans="1:10" ht="12.75">
      <c r="A15" s="46">
        <v>1</v>
      </c>
      <c r="B15" s="46" t="s">
        <v>116</v>
      </c>
      <c r="C15" t="s">
        <v>111</v>
      </c>
      <c r="D15" t="s">
        <v>112</v>
      </c>
      <c r="E15" s="46" t="s">
        <v>113</v>
      </c>
      <c r="F15" s="46" t="s">
        <v>34</v>
      </c>
      <c r="G15" s="46">
        <v>32771</v>
      </c>
      <c r="H15" s="46" t="s">
        <v>118</v>
      </c>
      <c r="I15" s="46" t="s">
        <v>35</v>
      </c>
      <c r="J15">
        <v>2036.61</v>
      </c>
    </row>
    <row r="16" spans="1:10" ht="12.75">
      <c r="A16" s="46">
        <v>2</v>
      </c>
      <c r="B16" s="46" t="s">
        <v>117</v>
      </c>
      <c r="C16" t="s">
        <v>71</v>
      </c>
      <c r="D16" t="s">
        <v>72</v>
      </c>
      <c r="E16" s="46" t="s">
        <v>33</v>
      </c>
      <c r="F16" s="46" t="s">
        <v>34</v>
      </c>
      <c r="G16" s="46">
        <v>32789</v>
      </c>
      <c r="H16" s="46" t="s">
        <v>119</v>
      </c>
      <c r="I16" s="46" t="s">
        <v>35</v>
      </c>
      <c r="J16">
        <v>140</v>
      </c>
    </row>
    <row r="17" spans="1:10" ht="12.75">
      <c r="A17" s="46">
        <v>3</v>
      </c>
      <c r="B17" s="46" t="s">
        <v>117</v>
      </c>
      <c r="C17" t="s">
        <v>120</v>
      </c>
      <c r="D17" t="s">
        <v>121</v>
      </c>
      <c r="E17" s="46" t="s">
        <v>33</v>
      </c>
      <c r="F17" s="46" t="s">
        <v>34</v>
      </c>
      <c r="G17" s="46">
        <v>32789</v>
      </c>
      <c r="H17" s="46" t="s">
        <v>122</v>
      </c>
      <c r="I17" s="46" t="s">
        <v>35</v>
      </c>
      <c r="J17">
        <v>500</v>
      </c>
    </row>
    <row r="18" spans="1:10" ht="12.75">
      <c r="A18" s="46">
        <v>4</v>
      </c>
      <c r="B18" s="46" t="s">
        <v>117</v>
      </c>
      <c r="C18" t="s">
        <v>75</v>
      </c>
      <c r="D18" t="s">
        <v>76</v>
      </c>
      <c r="E18" s="46" t="s">
        <v>33</v>
      </c>
      <c r="F18" s="46" t="s">
        <v>34</v>
      </c>
      <c r="G18" s="46">
        <v>32789</v>
      </c>
      <c r="H18" s="46" t="s">
        <v>123</v>
      </c>
      <c r="I18" s="46" t="s">
        <v>35</v>
      </c>
      <c r="J18">
        <v>500</v>
      </c>
    </row>
    <row r="19" ht="12.75">
      <c r="J19">
        <f>SUM(J15:J18)</f>
        <v>3176.6099999999997</v>
      </c>
    </row>
  </sheetData>
  <sheetProtection/>
  <mergeCells count="5">
    <mergeCell ref="A1:K1"/>
    <mergeCell ref="B3:K3"/>
    <mergeCell ref="C5:E5"/>
    <mergeCell ref="C6:D6"/>
    <mergeCell ref="C9:E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 Shepherd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Regner</dc:creator>
  <cp:keywords/>
  <dc:description/>
  <cp:lastModifiedBy>cbonham</cp:lastModifiedBy>
  <cp:lastPrinted>2014-02-14T13:55:00Z</cp:lastPrinted>
  <dcterms:created xsi:type="dcterms:W3CDTF">2011-12-09T13:42:45Z</dcterms:created>
  <dcterms:modified xsi:type="dcterms:W3CDTF">2014-02-14T13:55:22Z</dcterms:modified>
  <cp:category/>
  <cp:version/>
  <cp:contentType/>
  <cp:contentStatus/>
</cp:coreProperties>
</file>